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<sst xmlns="http://schemas.openxmlformats.org/spreadsheetml/2006/main" count="204" uniqueCount="79">
  <si>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</si>
  <si>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</si>
  <si>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</si>
  <si>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</si>
  <si>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</si>
  <si>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</si>
  <si>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</si>
  <si>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</si>
  <si>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</si>
  <si>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</si>
  <si>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</si>
  <si>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</si>
  <si>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</si>
  <si>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</si>
  <si>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</si>
  <si>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</si>
  <si>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</si>
  <si>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</si>
  <si>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</si>
  <si>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</si>
  <si>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</si>
  <si>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</si>
  <si>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</si>
  <si>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</si>
  <si>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</si>
  <si>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</si>
  <si>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</si>
  <si>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</si>
  <si>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</si>
  <si>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</si>
  <si>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</si>
  <si>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</si>
  <si>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</si>
  <si>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</si>
  <si>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</si>
  <si>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</si>
  <si>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</si>
  <si>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</si>
  <si>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</si>
  <si>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</si>
  <si>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</si>
  <si>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</si>
  <si>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</si>
  <si>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</si>
  <si>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</si>
  <si>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</si>
  <si>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</si>
  <si>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</si>
  <si>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</si>
  <si>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</si>
  <si>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</si>
  <si>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</si>
  <si>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</si>
  <si>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</si>
  <si>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</si>
  <si>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</si>
  <si>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</si>
  <si>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</si>
  <si>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</si>
  <si>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</si>
  <si>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</si>
  <si>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</si>
  <si>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</si>
  <si>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</si>
  <si>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</si>
  <si>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</si>
  <si>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</si>
  <si>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</si>
  <si>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</si>
  <si>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</si>
  <si>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</si>
  <si>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Naziv aktivnosti1007-06</t>
  </si>
  <si>
    <t>Naziv aktivnosti 1007-07</t>
  </si>
  <si>
    <t>Naziv aktivnosti 1007-08</t>
  </si>
  <si>
    <t>Naziv aktivnosti1007-09</t>
  </si>
  <si>
    <t>naknade ostalih troškova,,</t>
  </si>
  <si>
    <t>Naziv aktivnosti 1007-35</t>
  </si>
  <si>
    <t>Naziv aktivnosti1007-36</t>
  </si>
  <si>
    <t>Naziv aktivnosti1007-25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</si>
</sst>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05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05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4">
      <selection activeCell="A18" sqref="A18:H18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63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64</v>
      </c>
      <c r="G6" s="81" t="s">
        <v>65</v>
      </c>
      <c r="H6" s="82" t="s">
        <v>66</v>
      </c>
      <c r="I6" s="83"/>
    </row>
    <row r="7" spans="1:9" ht="27.75" customHeight="1">
      <c r="A7" s="134" t="s">
        <v>45</v>
      </c>
      <c r="B7" s="120"/>
      <c r="C7" s="120"/>
      <c r="D7" s="120"/>
      <c r="E7" s="135"/>
      <c r="F7" s="101">
        <f>+F8+F9</f>
        <v>2014168</v>
      </c>
      <c r="G7" s="101">
        <f>G8+G9</f>
        <v>2014963</v>
      </c>
      <c r="H7" s="101">
        <f>+H8+H9</f>
        <v>2015361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>
        <v>2014168</v>
      </c>
      <c r="G8" s="104">
        <v>2014963</v>
      </c>
      <c r="H8" s="104">
        <v>2015361</v>
      </c>
    </row>
    <row r="9" spans="1:8" ht="22.5" customHeight="1">
      <c r="A9" s="136" t="s">
        <v>51</v>
      </c>
      <c r="B9" s="124"/>
      <c r="C9" s="124"/>
      <c r="D9" s="124"/>
      <c r="E9" s="124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2028199</v>
      </c>
      <c r="G10" s="101">
        <f>+G11+G12</f>
        <v>2028994</v>
      </c>
      <c r="H10" s="101">
        <f>+H11+H12</f>
        <v>2029392</v>
      </c>
    </row>
    <row r="11" spans="1:10" ht="22.5" customHeight="1">
      <c r="A11" s="121" t="s">
        <v>1</v>
      </c>
      <c r="B11" s="118"/>
      <c r="C11" s="118"/>
      <c r="D11" s="118"/>
      <c r="E11" s="122"/>
      <c r="F11" s="104">
        <v>2028199</v>
      </c>
      <c r="G11" s="104">
        <v>2028994</v>
      </c>
      <c r="H11" s="85">
        <v>2029392</v>
      </c>
      <c r="I11" s="64"/>
      <c r="J11" s="64"/>
    </row>
    <row r="12" spans="1:10" ht="22.5" customHeight="1">
      <c r="A12" s="123" t="s">
        <v>59</v>
      </c>
      <c r="B12" s="124"/>
      <c r="C12" s="124"/>
      <c r="D12" s="124"/>
      <c r="E12" s="124"/>
      <c r="F12" s="84"/>
      <c r="G12" s="84"/>
      <c r="H12" s="85"/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-14031</v>
      </c>
      <c r="G13" s="102">
        <f>+G7-G10</f>
        <v>-14031</v>
      </c>
      <c r="H13" s="102">
        <f>+H7-H10</f>
        <v>-14031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64</v>
      </c>
      <c r="G15" s="81" t="s">
        <v>65</v>
      </c>
      <c r="H15" s="82" t="s">
        <v>66</v>
      </c>
      <c r="J15" s="64"/>
    </row>
    <row r="16" spans="1:10" ht="30.75" customHeight="1">
      <c r="A16" s="126" t="s">
        <v>60</v>
      </c>
      <c r="B16" s="127"/>
      <c r="C16" s="127"/>
      <c r="D16" s="127"/>
      <c r="E16" s="128"/>
      <c r="F16" s="105">
        <v>14031</v>
      </c>
      <c r="G16" s="105">
        <v>14031</v>
      </c>
      <c r="H16" s="106">
        <v>14031</v>
      </c>
      <c r="J16" s="64"/>
    </row>
    <row r="17" spans="1:10" ht="34.5" customHeight="1">
      <c r="A17" s="129" t="s">
        <v>61</v>
      </c>
      <c r="B17" s="130"/>
      <c r="C17" s="130"/>
      <c r="D17" s="130"/>
      <c r="E17" s="131"/>
      <c r="F17" s="107">
        <v>14031</v>
      </c>
      <c r="G17" s="107">
        <v>14031</v>
      </c>
      <c r="H17" s="102">
        <v>14031</v>
      </c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64</v>
      </c>
      <c r="G19" s="81" t="s">
        <v>65</v>
      </c>
      <c r="H19" s="82" t="s">
        <v>66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62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120" zoomScaleSheetLayoutView="120" zoomScalePageLayoutView="0" workbookViewId="0" topLeftCell="A11">
      <selection activeCell="B44" sqref="B44:H44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0" t="s">
        <v>54</v>
      </c>
      <c r="C3" s="141"/>
      <c r="D3" s="141"/>
      <c r="E3" s="141"/>
      <c r="F3" s="141"/>
      <c r="G3" s="141"/>
      <c r="H3" s="142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52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>
        <v>70000</v>
      </c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>
        <v>34500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>
        <v>1770456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>
        <v>4398</v>
      </c>
      <c r="E12" s="24">
        <v>6725</v>
      </c>
      <c r="F12" s="24">
        <v>2908</v>
      </c>
      <c r="G12" s="25"/>
      <c r="H12" s="26"/>
    </row>
    <row r="13" spans="1:8" s="1" customFormat="1" ht="12.75">
      <c r="A13" s="22">
        <v>634</v>
      </c>
      <c r="B13" s="23"/>
      <c r="C13" s="24"/>
      <c r="D13" s="24"/>
      <c r="E13" s="24">
        <v>26900</v>
      </c>
      <c r="F13" s="24"/>
      <c r="G13" s="25"/>
      <c r="H13" s="26"/>
    </row>
    <row r="14" spans="1:8" s="1" customFormat="1" ht="12.75">
      <c r="A14" s="22">
        <v>639</v>
      </c>
      <c r="B14" s="23"/>
      <c r="C14" s="24"/>
      <c r="D14" s="24"/>
      <c r="E14" s="24">
        <v>108952</v>
      </c>
      <c r="F14" s="24"/>
      <c r="G14" s="25"/>
      <c r="H14" s="26"/>
    </row>
    <row r="15" spans="1:8" s="1" customFormat="1" ht="12.75">
      <c r="A15" s="22">
        <v>636</v>
      </c>
      <c r="B15" s="23"/>
      <c r="C15" s="24"/>
      <c r="D15" s="24"/>
      <c r="E15" s="24">
        <v>3360</v>
      </c>
      <c r="F15" s="24"/>
      <c r="G15" s="25"/>
      <c r="H15" s="26"/>
    </row>
    <row r="16" spans="1:8" s="1" customFormat="1" ht="13.5" thickBot="1">
      <c r="A16" s="28"/>
      <c r="B16" s="29"/>
      <c r="C16" s="30"/>
      <c r="D16" s="30"/>
      <c r="E16" s="30"/>
      <c r="F16" s="30"/>
      <c r="G16" s="31"/>
      <c r="H16" s="32"/>
    </row>
    <row r="17" spans="1:8" s="1" customFormat="1" ht="30" customHeight="1" thickBot="1">
      <c r="A17" s="33" t="s">
        <v>18</v>
      </c>
      <c r="B17" s="34">
        <v>1770456</v>
      </c>
      <c r="C17" s="35">
        <v>34500</v>
      </c>
      <c r="D17" s="36">
        <v>74398</v>
      </c>
      <c r="E17" s="35">
        <v>145937</v>
      </c>
      <c r="F17" s="36">
        <v>2908</v>
      </c>
      <c r="G17" s="35">
        <v>0</v>
      </c>
      <c r="H17" s="37">
        <v>0</v>
      </c>
    </row>
    <row r="18" spans="1:8" s="1" customFormat="1" ht="28.5" customHeight="1" thickBot="1">
      <c r="A18" s="33" t="s">
        <v>55</v>
      </c>
      <c r="B18" s="137">
        <f>B17+C17+D17+E17+F17+G17+H17</f>
        <v>2028199</v>
      </c>
      <c r="C18" s="138"/>
      <c r="D18" s="138"/>
      <c r="E18" s="138"/>
      <c r="F18" s="138"/>
      <c r="G18" s="138"/>
      <c r="H18" s="139"/>
    </row>
    <row r="19" spans="1:8" ht="13.5" thickBot="1">
      <c r="A19" s="14"/>
      <c r="B19" s="14"/>
      <c r="C19" s="14"/>
      <c r="D19" s="15"/>
      <c r="E19" s="38"/>
      <c r="H19" s="18"/>
    </row>
    <row r="20" spans="1:8" ht="24" customHeight="1" thickBot="1">
      <c r="A20" s="96" t="s">
        <v>9</v>
      </c>
      <c r="B20" s="140" t="s">
        <v>56</v>
      </c>
      <c r="C20" s="141"/>
      <c r="D20" s="141"/>
      <c r="E20" s="141"/>
      <c r="F20" s="141"/>
      <c r="G20" s="141"/>
      <c r="H20" s="142"/>
    </row>
    <row r="21" spans="1:8" ht="90" thickBot="1">
      <c r="A21" s="97" t="s">
        <v>10</v>
      </c>
      <c r="B21" s="19" t="s">
        <v>11</v>
      </c>
      <c r="C21" s="20" t="s">
        <v>12</v>
      </c>
      <c r="D21" s="20" t="s">
        <v>13</v>
      </c>
      <c r="E21" s="20" t="s">
        <v>14</v>
      </c>
      <c r="F21" s="20" t="s">
        <v>15</v>
      </c>
      <c r="G21" s="20" t="s">
        <v>52</v>
      </c>
      <c r="H21" s="21" t="s">
        <v>17</v>
      </c>
    </row>
    <row r="22" spans="1:8" ht="12.75">
      <c r="A22" s="3">
        <v>65</v>
      </c>
      <c r="B22" s="4"/>
      <c r="C22" s="5"/>
      <c r="D22" s="6">
        <v>70000</v>
      </c>
      <c r="E22" s="7"/>
      <c r="F22" s="7"/>
      <c r="G22" s="8"/>
      <c r="H22" s="9"/>
    </row>
    <row r="23" spans="1:8" ht="12.75">
      <c r="A23" s="22">
        <v>66</v>
      </c>
      <c r="B23" s="23"/>
      <c r="C23" s="24">
        <v>34500</v>
      </c>
      <c r="D23" s="24"/>
      <c r="E23" s="24"/>
      <c r="F23" s="24"/>
      <c r="G23" s="25"/>
      <c r="H23" s="26"/>
    </row>
    <row r="24" spans="1:8" ht="12.75">
      <c r="A24" s="22">
        <v>67</v>
      </c>
      <c r="B24" s="23">
        <v>1771251</v>
      </c>
      <c r="C24" s="24"/>
      <c r="D24" s="24"/>
      <c r="E24" s="24"/>
      <c r="F24" s="24"/>
      <c r="G24" s="25"/>
      <c r="H24" s="26"/>
    </row>
    <row r="25" spans="1:8" ht="12.75">
      <c r="A25" s="22">
        <v>92</v>
      </c>
      <c r="B25" s="23"/>
      <c r="C25" s="24"/>
      <c r="D25" s="24"/>
      <c r="E25" s="24"/>
      <c r="F25" s="24"/>
      <c r="G25" s="25"/>
      <c r="H25" s="26"/>
    </row>
    <row r="26" spans="1:8" ht="12.75">
      <c r="A26" s="22">
        <v>63</v>
      </c>
      <c r="B26" s="23"/>
      <c r="C26" s="24"/>
      <c r="D26" s="24"/>
      <c r="E26" s="24">
        <v>139212</v>
      </c>
      <c r="F26" s="24"/>
      <c r="G26" s="25"/>
      <c r="H26" s="26"/>
    </row>
    <row r="27" spans="1:8" ht="12.75">
      <c r="A27" s="22">
        <v>92</v>
      </c>
      <c r="B27" s="23"/>
      <c r="C27" s="24"/>
      <c r="D27" s="24">
        <v>4398</v>
      </c>
      <c r="E27" s="24">
        <v>6725</v>
      </c>
      <c r="F27" s="24">
        <v>2908</v>
      </c>
      <c r="G27" s="25"/>
      <c r="H27" s="26"/>
    </row>
    <row r="28" spans="1:8" ht="12.75">
      <c r="A28" s="22"/>
      <c r="B28" s="23"/>
      <c r="C28" s="24"/>
      <c r="D28" s="24"/>
      <c r="E28" s="24"/>
      <c r="F28" s="24"/>
      <c r="G28" s="25"/>
      <c r="H28" s="26"/>
    </row>
    <row r="29" spans="1:8" ht="13.5" thickBot="1">
      <c r="A29" s="27"/>
      <c r="B29" s="23"/>
      <c r="C29" s="24"/>
      <c r="D29" s="24"/>
      <c r="E29" s="24"/>
      <c r="F29" s="24"/>
      <c r="G29" s="25"/>
      <c r="H29" s="26"/>
    </row>
    <row r="30" spans="1:8" s="1" customFormat="1" ht="30" customHeight="1" thickBot="1">
      <c r="A30" s="33" t="s">
        <v>18</v>
      </c>
      <c r="B30" s="34">
        <f>B24</f>
        <v>1771251</v>
      </c>
      <c r="C30" s="35">
        <f>+C23</f>
        <v>34500</v>
      </c>
      <c r="D30" s="36">
        <v>74398</v>
      </c>
      <c r="E30" s="35">
        <v>145937</v>
      </c>
      <c r="F30" s="36">
        <v>2908</v>
      </c>
      <c r="G30" s="35">
        <v>0</v>
      </c>
      <c r="H30" s="37">
        <v>0</v>
      </c>
    </row>
    <row r="31" spans="1:8" s="1" customFormat="1" ht="28.5" customHeight="1" thickBot="1">
      <c r="A31" s="33" t="s">
        <v>58</v>
      </c>
      <c r="B31" s="137">
        <f>B30+C30+D30+E30+F30+G30+H30</f>
        <v>2028994</v>
      </c>
      <c r="C31" s="138"/>
      <c r="D31" s="138"/>
      <c r="E31" s="138"/>
      <c r="F31" s="138"/>
      <c r="G31" s="138"/>
      <c r="H31" s="139"/>
    </row>
    <row r="32" spans="4:5" ht="13.5" thickBot="1">
      <c r="D32" s="40"/>
      <c r="E32" s="41"/>
    </row>
    <row r="33" spans="1:8" ht="26.25" thickBot="1">
      <c r="A33" s="96" t="s">
        <v>9</v>
      </c>
      <c r="B33" s="140" t="s">
        <v>67</v>
      </c>
      <c r="C33" s="141"/>
      <c r="D33" s="141"/>
      <c r="E33" s="141"/>
      <c r="F33" s="141"/>
      <c r="G33" s="141"/>
      <c r="H33" s="142"/>
    </row>
    <row r="34" spans="1:8" ht="90" thickBot="1">
      <c r="A34" s="97" t="s">
        <v>10</v>
      </c>
      <c r="B34" s="19" t="s">
        <v>11</v>
      </c>
      <c r="C34" s="20" t="s">
        <v>12</v>
      </c>
      <c r="D34" s="20" t="s">
        <v>13</v>
      </c>
      <c r="E34" s="20" t="s">
        <v>14</v>
      </c>
      <c r="F34" s="20" t="s">
        <v>15</v>
      </c>
      <c r="G34" s="20" t="s">
        <v>52</v>
      </c>
      <c r="H34" s="21" t="s">
        <v>17</v>
      </c>
    </row>
    <row r="35" spans="1:8" ht="12.75">
      <c r="A35" s="3">
        <v>65</v>
      </c>
      <c r="B35" s="4"/>
      <c r="C35" s="5"/>
      <c r="D35" s="6">
        <v>70000</v>
      </c>
      <c r="E35" s="7"/>
      <c r="F35" s="7"/>
      <c r="G35" s="8"/>
      <c r="H35" s="9"/>
    </row>
    <row r="36" spans="1:8" ht="12.75">
      <c r="A36" s="22">
        <v>66</v>
      </c>
      <c r="B36" s="23"/>
      <c r="C36" s="24">
        <v>34500</v>
      </c>
      <c r="D36" s="24"/>
      <c r="E36" s="24"/>
      <c r="F36" s="24"/>
      <c r="G36" s="25"/>
      <c r="H36" s="26"/>
    </row>
    <row r="37" spans="1:8" ht="12.75">
      <c r="A37" s="22">
        <v>67</v>
      </c>
      <c r="B37" s="23">
        <v>1771649</v>
      </c>
      <c r="C37" s="24"/>
      <c r="D37" s="24"/>
      <c r="E37" s="24"/>
      <c r="F37" s="24"/>
      <c r="G37" s="25"/>
      <c r="H37" s="26"/>
    </row>
    <row r="38" spans="1:8" ht="12.75">
      <c r="A38" s="22">
        <v>92</v>
      </c>
      <c r="B38" s="23"/>
      <c r="C38" s="24"/>
      <c r="D38" s="24"/>
      <c r="E38" s="24"/>
      <c r="F38" s="24"/>
      <c r="G38" s="25"/>
      <c r="H38" s="26"/>
    </row>
    <row r="39" spans="1:8" ht="12.75">
      <c r="A39" s="22">
        <v>63</v>
      </c>
      <c r="B39" s="23"/>
      <c r="C39" s="24"/>
      <c r="D39" s="24"/>
      <c r="E39" s="24">
        <v>139212</v>
      </c>
      <c r="F39" s="24"/>
      <c r="G39" s="25"/>
      <c r="H39" s="26"/>
    </row>
    <row r="40" spans="1:8" ht="13.5" customHeight="1">
      <c r="A40" s="22">
        <v>92</v>
      </c>
      <c r="B40" s="23"/>
      <c r="C40" s="24"/>
      <c r="D40" s="24">
        <v>4398</v>
      </c>
      <c r="E40" s="24">
        <v>6725</v>
      </c>
      <c r="F40" s="24">
        <v>2908</v>
      </c>
      <c r="G40" s="25"/>
      <c r="H40" s="26"/>
    </row>
    <row r="41" spans="1:8" ht="13.5" customHeight="1">
      <c r="A41" s="22"/>
      <c r="B41" s="23"/>
      <c r="C41" s="24"/>
      <c r="D41" s="24"/>
      <c r="E41" s="24"/>
      <c r="F41" s="24"/>
      <c r="G41" s="25"/>
      <c r="H41" s="26"/>
    </row>
    <row r="42" spans="1:8" ht="13.5" customHeight="1" thickBot="1">
      <c r="A42" s="27"/>
      <c r="B42" s="23"/>
      <c r="C42" s="24"/>
      <c r="D42" s="24"/>
      <c r="E42" s="24"/>
      <c r="F42" s="24"/>
      <c r="G42" s="25"/>
      <c r="H42" s="26"/>
    </row>
    <row r="43" spans="1:8" s="1" customFormat="1" ht="30" customHeight="1" thickBot="1">
      <c r="A43" s="33" t="s">
        <v>18</v>
      </c>
      <c r="B43" s="34">
        <f>B37</f>
        <v>1771649</v>
      </c>
      <c r="C43" s="35">
        <f>+C36</f>
        <v>34500</v>
      </c>
      <c r="D43" s="36">
        <v>74398</v>
      </c>
      <c r="E43" s="35">
        <v>145937</v>
      </c>
      <c r="F43" s="36">
        <v>2908</v>
      </c>
      <c r="G43" s="35">
        <v>0</v>
      </c>
      <c r="H43" s="37">
        <v>0</v>
      </c>
    </row>
    <row r="44" spans="1:8" s="1" customFormat="1" ht="28.5" customHeight="1" thickBot="1">
      <c r="A44" s="33" t="s">
        <v>68</v>
      </c>
      <c r="B44" s="137">
        <f>B43+C43+D43+E43+F43+G43+H43</f>
        <v>2029392</v>
      </c>
      <c r="C44" s="138"/>
      <c r="D44" s="138"/>
      <c r="E44" s="138"/>
      <c r="F44" s="138"/>
      <c r="G44" s="138"/>
      <c r="H44" s="139"/>
    </row>
    <row r="45" spans="3:5" ht="13.5" customHeight="1">
      <c r="C45" s="42"/>
      <c r="D45" s="40"/>
      <c r="E45" s="43"/>
    </row>
    <row r="46" spans="3:5" ht="13.5" customHeight="1">
      <c r="C46" s="42"/>
      <c r="D46" s="44"/>
      <c r="E46" s="45"/>
    </row>
    <row r="47" spans="4:5" ht="13.5" customHeight="1">
      <c r="D47" s="46"/>
      <c r="E47" s="47"/>
    </row>
    <row r="48" spans="4:5" ht="13.5" customHeight="1">
      <c r="D48" s="48"/>
      <c r="E48" s="49"/>
    </row>
    <row r="49" spans="4:5" ht="13.5" customHeight="1">
      <c r="D49" s="40"/>
      <c r="E49" s="41"/>
    </row>
    <row r="50" spans="3:5" ht="28.5" customHeight="1">
      <c r="C50" s="42"/>
      <c r="D50" s="40"/>
      <c r="E50" s="50"/>
    </row>
    <row r="51" spans="3:5" ht="13.5" customHeight="1">
      <c r="C51" s="42"/>
      <c r="D51" s="40"/>
      <c r="E51" s="45"/>
    </row>
    <row r="52" spans="4:5" ht="13.5" customHeight="1">
      <c r="D52" s="40"/>
      <c r="E52" s="41"/>
    </row>
    <row r="53" spans="4:5" ht="13.5" customHeight="1">
      <c r="D53" s="40"/>
      <c r="E53" s="49"/>
    </row>
    <row r="54" spans="4:5" ht="13.5" customHeight="1">
      <c r="D54" s="40"/>
      <c r="E54" s="41"/>
    </row>
    <row r="55" spans="4:5" ht="22.5" customHeight="1">
      <c r="D55" s="40"/>
      <c r="E55" s="51"/>
    </row>
    <row r="56" spans="4:5" ht="13.5" customHeight="1">
      <c r="D56" s="46"/>
      <c r="E56" s="47"/>
    </row>
    <row r="57" spans="2:5" ht="13.5" customHeight="1">
      <c r="B57" s="42"/>
      <c r="D57" s="46"/>
      <c r="E57" s="52"/>
    </row>
    <row r="58" spans="3:5" ht="13.5" customHeight="1">
      <c r="C58" s="42"/>
      <c r="D58" s="46"/>
      <c r="E58" s="53"/>
    </row>
    <row r="59" spans="3:5" ht="13.5" customHeight="1">
      <c r="C59" s="42"/>
      <c r="D59" s="48"/>
      <c r="E59" s="45"/>
    </row>
    <row r="60" spans="4:5" ht="13.5" customHeight="1">
      <c r="D60" s="40"/>
      <c r="E60" s="41"/>
    </row>
    <row r="61" spans="2:5" ht="13.5" customHeight="1">
      <c r="B61" s="42"/>
      <c r="D61" s="40"/>
      <c r="E61" s="43"/>
    </row>
    <row r="62" spans="3:5" ht="13.5" customHeight="1">
      <c r="C62" s="42"/>
      <c r="D62" s="40"/>
      <c r="E62" s="52"/>
    </row>
    <row r="63" spans="3:5" ht="13.5" customHeight="1">
      <c r="C63" s="42"/>
      <c r="D63" s="48"/>
      <c r="E63" s="45"/>
    </row>
    <row r="64" spans="4:5" ht="13.5" customHeight="1">
      <c r="D64" s="46"/>
      <c r="E64" s="41"/>
    </row>
    <row r="65" spans="3:5" ht="13.5" customHeight="1">
      <c r="C65" s="42"/>
      <c r="D65" s="46"/>
      <c r="E65" s="52"/>
    </row>
    <row r="66" spans="4:5" ht="22.5" customHeight="1">
      <c r="D66" s="48"/>
      <c r="E66" s="51"/>
    </row>
    <row r="67" spans="4:5" ht="13.5" customHeight="1">
      <c r="D67" s="40"/>
      <c r="E67" s="41"/>
    </row>
    <row r="68" spans="4:5" ht="13.5" customHeight="1">
      <c r="D68" s="48"/>
      <c r="E68" s="45"/>
    </row>
    <row r="69" spans="4:5" ht="13.5" customHeight="1">
      <c r="D69" s="40"/>
      <c r="E69" s="41"/>
    </row>
    <row r="70" spans="4:5" ht="13.5" customHeight="1">
      <c r="D70" s="40"/>
      <c r="E70" s="41"/>
    </row>
    <row r="71" spans="1:5" ht="13.5" customHeight="1">
      <c r="A71" s="42"/>
      <c r="D71" s="54"/>
      <c r="E71" s="52"/>
    </row>
    <row r="72" spans="2:5" ht="13.5" customHeight="1">
      <c r="B72" s="42"/>
      <c r="C72" s="42"/>
      <c r="D72" s="55"/>
      <c r="E72" s="52"/>
    </row>
    <row r="73" spans="2:5" ht="13.5" customHeight="1">
      <c r="B73" s="42"/>
      <c r="C73" s="42"/>
      <c r="D73" s="55"/>
      <c r="E73" s="43"/>
    </row>
    <row r="74" spans="2:5" ht="13.5" customHeight="1">
      <c r="B74" s="42"/>
      <c r="C74" s="42"/>
      <c r="D74" s="48"/>
      <c r="E74" s="49"/>
    </row>
    <row r="75" spans="4:5" ht="12.75">
      <c r="D75" s="40"/>
      <c r="E75" s="41"/>
    </row>
    <row r="76" spans="2:5" ht="12.75">
      <c r="B76" s="42"/>
      <c r="D76" s="40"/>
      <c r="E76" s="52"/>
    </row>
    <row r="77" spans="3:5" ht="12.75">
      <c r="C77" s="42"/>
      <c r="D77" s="40"/>
      <c r="E77" s="43"/>
    </row>
    <row r="78" spans="3:5" ht="12.75">
      <c r="C78" s="42"/>
      <c r="D78" s="48"/>
      <c r="E78" s="45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56"/>
      <c r="E81" s="57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0"/>
      <c r="E84" s="41"/>
    </row>
    <row r="85" spans="4:5" ht="12.75">
      <c r="D85" s="48"/>
      <c r="E85" s="45"/>
    </row>
    <row r="86" spans="4:5" ht="12.75">
      <c r="D86" s="40"/>
      <c r="E86" s="41"/>
    </row>
    <row r="87" spans="4:5" ht="12.75">
      <c r="D87" s="48"/>
      <c r="E87" s="45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40"/>
      <c r="E91" s="41"/>
    </row>
    <row r="92" spans="1:5" ht="28.5" customHeight="1">
      <c r="A92" s="58"/>
      <c r="B92" s="58"/>
      <c r="C92" s="58"/>
      <c r="D92" s="59"/>
      <c r="E92" s="60"/>
    </row>
    <row r="93" spans="3:5" ht="12.75">
      <c r="C93" s="42"/>
      <c r="D93" s="40"/>
      <c r="E93" s="43"/>
    </row>
    <row r="94" spans="4:5" ht="12.75">
      <c r="D94" s="61"/>
      <c r="E94" s="62"/>
    </row>
    <row r="95" spans="4:5" ht="12.75">
      <c r="D95" s="40"/>
      <c r="E95" s="41"/>
    </row>
    <row r="96" spans="4:5" ht="12.75">
      <c r="D96" s="56"/>
      <c r="E96" s="57"/>
    </row>
    <row r="97" spans="4:5" ht="12.75">
      <c r="D97" s="56"/>
      <c r="E97" s="57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40"/>
      <c r="E101" s="41"/>
    </row>
    <row r="102" spans="4:5" ht="12.75">
      <c r="D102" s="48"/>
      <c r="E102" s="45"/>
    </row>
    <row r="103" spans="4:5" ht="12.75">
      <c r="D103" s="40"/>
      <c r="E103" s="41"/>
    </row>
    <row r="104" spans="4:5" ht="12.75">
      <c r="D104" s="56"/>
      <c r="E104" s="57"/>
    </row>
    <row r="105" spans="4:5" ht="12.75">
      <c r="D105" s="48"/>
      <c r="E105" s="62"/>
    </row>
    <row r="106" spans="4:5" ht="12.75">
      <c r="D106" s="46"/>
      <c r="E106" s="57"/>
    </row>
    <row r="107" spans="4:5" ht="12.75">
      <c r="D107" s="48"/>
      <c r="E107" s="45"/>
    </row>
    <row r="108" spans="4:5" ht="12.75">
      <c r="D108" s="40"/>
      <c r="E108" s="41"/>
    </row>
    <row r="109" spans="3:5" ht="12.75">
      <c r="C109" s="42"/>
      <c r="D109" s="40"/>
      <c r="E109" s="43"/>
    </row>
    <row r="110" spans="4:5" ht="12.75">
      <c r="D110" s="46"/>
      <c r="E110" s="45"/>
    </row>
    <row r="111" spans="4:5" ht="12.75">
      <c r="D111" s="46"/>
      <c r="E111" s="57"/>
    </row>
    <row r="112" spans="3:5" ht="12.75">
      <c r="C112" s="42"/>
      <c r="D112" s="46"/>
      <c r="E112" s="63"/>
    </row>
    <row r="113" spans="3:5" ht="12.75">
      <c r="C113" s="42"/>
      <c r="D113" s="48"/>
      <c r="E113" s="49"/>
    </row>
    <row r="114" spans="4:5" ht="12.75">
      <c r="D114" s="40"/>
      <c r="E114" s="41"/>
    </row>
    <row r="115" spans="4:5" ht="12.75">
      <c r="D115" s="61"/>
      <c r="E115" s="64"/>
    </row>
    <row r="116" spans="4:5" ht="11.25" customHeight="1">
      <c r="D116" s="56"/>
      <c r="E116" s="57"/>
    </row>
    <row r="117" spans="2:5" ht="24" customHeight="1">
      <c r="B117" s="42"/>
      <c r="D117" s="56"/>
      <c r="E117" s="65"/>
    </row>
    <row r="118" spans="3:5" ht="15" customHeight="1">
      <c r="C118" s="42"/>
      <c r="D118" s="56"/>
      <c r="E118" s="65"/>
    </row>
    <row r="119" spans="4:5" ht="11.25" customHeight="1">
      <c r="D119" s="61"/>
      <c r="E119" s="62"/>
    </row>
    <row r="120" spans="4:5" ht="12.75">
      <c r="D120" s="56"/>
      <c r="E120" s="57"/>
    </row>
    <row r="121" spans="2:5" ht="13.5" customHeight="1">
      <c r="B121" s="42"/>
      <c r="D121" s="56"/>
      <c r="E121" s="66"/>
    </row>
    <row r="122" spans="3:5" ht="12.75" customHeight="1">
      <c r="C122" s="42"/>
      <c r="D122" s="56"/>
      <c r="E122" s="43"/>
    </row>
    <row r="123" spans="3:5" ht="12.75" customHeight="1">
      <c r="C123" s="42"/>
      <c r="D123" s="48"/>
      <c r="E123" s="49"/>
    </row>
    <row r="124" spans="4:5" ht="12.75">
      <c r="D124" s="40"/>
      <c r="E124" s="41"/>
    </row>
    <row r="125" spans="3:5" ht="12.75">
      <c r="C125" s="42"/>
      <c r="D125" s="40"/>
      <c r="E125" s="63"/>
    </row>
    <row r="126" spans="4:5" ht="12.75">
      <c r="D126" s="61"/>
      <c r="E126" s="62"/>
    </row>
    <row r="127" spans="4:5" ht="12.75">
      <c r="D127" s="56"/>
      <c r="E127" s="57"/>
    </row>
    <row r="128" spans="4:5" ht="12.75">
      <c r="D128" s="40"/>
      <c r="E128" s="41"/>
    </row>
    <row r="129" spans="1:5" ht="19.5" customHeight="1">
      <c r="A129" s="67"/>
      <c r="B129" s="14"/>
      <c r="C129" s="14"/>
      <c r="D129" s="14"/>
      <c r="E129" s="52"/>
    </row>
    <row r="130" spans="1:5" ht="15" customHeight="1">
      <c r="A130" s="42"/>
      <c r="D130" s="54"/>
      <c r="E130" s="52"/>
    </row>
    <row r="131" spans="1:5" ht="12.75">
      <c r="A131" s="42"/>
      <c r="B131" s="42"/>
      <c r="D131" s="54"/>
      <c r="E131" s="43"/>
    </row>
    <row r="132" spans="3:5" ht="12.75">
      <c r="C132" s="42"/>
      <c r="D132" s="40"/>
      <c r="E132" s="52"/>
    </row>
    <row r="133" spans="4:5" ht="12.75">
      <c r="D133" s="44"/>
      <c r="E133" s="45"/>
    </row>
    <row r="134" spans="2:5" ht="12.75">
      <c r="B134" s="42"/>
      <c r="D134" s="40"/>
      <c r="E134" s="43"/>
    </row>
    <row r="135" spans="3:5" ht="12.75">
      <c r="C135" s="42"/>
      <c r="D135" s="40"/>
      <c r="E135" s="43"/>
    </row>
    <row r="136" spans="4:5" ht="12.75">
      <c r="D136" s="48"/>
      <c r="E136" s="49"/>
    </row>
    <row r="137" spans="3:5" ht="22.5" customHeight="1">
      <c r="C137" s="42"/>
      <c r="D137" s="40"/>
      <c r="E137" s="50"/>
    </row>
    <row r="138" spans="4:5" ht="12.75">
      <c r="D138" s="40"/>
      <c r="E138" s="49"/>
    </row>
    <row r="139" spans="2:5" ht="12.75">
      <c r="B139" s="42"/>
      <c r="D139" s="46"/>
      <c r="E139" s="52"/>
    </row>
    <row r="140" spans="3:5" ht="12.75">
      <c r="C140" s="42"/>
      <c r="D140" s="46"/>
      <c r="E140" s="53"/>
    </row>
    <row r="141" spans="4:5" ht="12.75">
      <c r="D141" s="48"/>
      <c r="E141" s="45"/>
    </row>
    <row r="142" spans="1:5" ht="13.5" customHeight="1">
      <c r="A142" s="42"/>
      <c r="D142" s="54"/>
      <c r="E142" s="52"/>
    </row>
    <row r="143" spans="2:5" ht="13.5" customHeight="1">
      <c r="B143" s="42"/>
      <c r="D143" s="40"/>
      <c r="E143" s="52"/>
    </row>
    <row r="144" spans="3:5" ht="13.5" customHeight="1">
      <c r="C144" s="42"/>
      <c r="D144" s="40"/>
      <c r="E144" s="43"/>
    </row>
    <row r="145" spans="3:5" ht="12.75">
      <c r="C145" s="42"/>
      <c r="D145" s="48"/>
      <c r="E145" s="45"/>
    </row>
    <row r="146" spans="3:5" ht="12.75">
      <c r="C146" s="42"/>
      <c r="D146" s="40"/>
      <c r="E146" s="43"/>
    </row>
    <row r="147" spans="4:5" ht="12.75">
      <c r="D147" s="61"/>
      <c r="E147" s="62"/>
    </row>
    <row r="148" spans="3:5" ht="12.75">
      <c r="C148" s="42"/>
      <c r="D148" s="46"/>
      <c r="E148" s="63"/>
    </row>
    <row r="149" spans="3:5" ht="12.75">
      <c r="C149" s="42"/>
      <c r="D149" s="48"/>
      <c r="E149" s="49"/>
    </row>
    <row r="150" spans="4:5" ht="12.75">
      <c r="D150" s="61"/>
      <c r="E150" s="68"/>
    </row>
    <row r="151" spans="2:5" ht="12.75">
      <c r="B151" s="42"/>
      <c r="D151" s="56"/>
      <c r="E151" s="66"/>
    </row>
    <row r="152" spans="3:5" ht="12.75">
      <c r="C152" s="42"/>
      <c r="D152" s="56"/>
      <c r="E152" s="43"/>
    </row>
    <row r="153" spans="3:5" ht="12.75">
      <c r="C153" s="42"/>
      <c r="D153" s="48"/>
      <c r="E153" s="49"/>
    </row>
    <row r="154" spans="3:5" ht="12.75">
      <c r="C154" s="42"/>
      <c r="D154" s="48"/>
      <c r="E154" s="49"/>
    </row>
    <row r="155" spans="4:5" ht="12.75">
      <c r="D155" s="40"/>
      <c r="E155" s="41"/>
    </row>
    <row r="156" spans="1:5" s="69" customFormat="1" ht="18" customHeight="1">
      <c r="A156" s="143"/>
      <c r="B156" s="144"/>
      <c r="C156" s="144"/>
      <c r="D156" s="144"/>
      <c r="E156" s="144"/>
    </row>
    <row r="157" spans="1:5" ht="28.5" customHeight="1">
      <c r="A157" s="58"/>
      <c r="B157" s="58"/>
      <c r="C157" s="58"/>
      <c r="D157" s="59"/>
      <c r="E157" s="60"/>
    </row>
    <row r="159" spans="1:5" ht="15.75">
      <c r="A159" s="71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5" ht="17.25" customHeight="1">
      <c r="A161" s="42"/>
      <c r="B161" s="42"/>
      <c r="C161" s="42"/>
      <c r="D161" s="72"/>
      <c r="E161" s="13"/>
    </row>
    <row r="162" spans="1:5" ht="13.5" customHeight="1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13"/>
    </row>
    <row r="164" spans="1:3" ht="12.75">
      <c r="A164" s="42"/>
      <c r="B164" s="42"/>
      <c r="C164" s="42"/>
    </row>
    <row r="165" spans="1:5" ht="12.75">
      <c r="A165" s="42"/>
      <c r="B165" s="42"/>
      <c r="C165" s="42"/>
      <c r="D165" s="72"/>
      <c r="E165" s="13"/>
    </row>
    <row r="166" spans="1:5" ht="12.75">
      <c r="A166" s="42"/>
      <c r="B166" s="42"/>
      <c r="C166" s="42"/>
      <c r="D166" s="72"/>
      <c r="E166" s="73"/>
    </row>
    <row r="167" spans="1:5" ht="12.75">
      <c r="A167" s="42"/>
      <c r="B167" s="42"/>
      <c r="C167" s="42"/>
      <c r="D167" s="72"/>
      <c r="E167" s="13"/>
    </row>
    <row r="168" spans="1:5" ht="22.5" customHeight="1">
      <c r="A168" s="42"/>
      <c r="B168" s="42"/>
      <c r="C168" s="42"/>
      <c r="D168" s="72"/>
      <c r="E168" s="50"/>
    </row>
    <row r="169" spans="4:5" ht="22.5" customHeight="1">
      <c r="D169" s="48"/>
      <c r="E169" s="51"/>
    </row>
  </sheetData>
  <sheetProtection/>
  <mergeCells count="8">
    <mergeCell ref="A1:H1"/>
    <mergeCell ref="B18:H18"/>
    <mergeCell ref="B20:H20"/>
    <mergeCell ref="B31:H31"/>
    <mergeCell ref="B33:H33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L44" sqref="L44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69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57</v>
      </c>
      <c r="L2" s="12" t="s">
        <v>70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71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3" customFormat="1" ht="12.75">
      <c r="A13" s="88">
        <v>32</v>
      </c>
      <c r="B13" s="91" t="s">
        <v>28</v>
      </c>
      <c r="K13" s="13">
        <v>1659600</v>
      </c>
      <c r="L13" s="13">
        <v>1659600</v>
      </c>
    </row>
    <row r="14" spans="1:12" ht="12.75">
      <c r="A14" s="87">
        <v>321</v>
      </c>
      <c r="B14" s="16" t="s">
        <v>29</v>
      </c>
      <c r="C14" s="10"/>
      <c r="D14" s="10">
        <v>112000</v>
      </c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>
        <v>547500</v>
      </c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>
        <v>957500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>
        <v>42600</v>
      </c>
      <c r="E17" s="10"/>
      <c r="F17" s="10"/>
      <c r="G17" s="10"/>
      <c r="H17" s="10"/>
      <c r="I17" s="10"/>
      <c r="J17" s="10"/>
      <c r="K17" s="10"/>
      <c r="L17" s="10"/>
    </row>
    <row r="18" spans="1:12" s="13" customFormat="1" ht="12.75">
      <c r="A18" s="88">
        <v>34</v>
      </c>
      <c r="B18" s="91" t="s">
        <v>33</v>
      </c>
      <c r="K18" s="13">
        <v>8100</v>
      </c>
      <c r="L18" s="13">
        <v>8100</v>
      </c>
    </row>
    <row r="19" spans="1:12" ht="12.75">
      <c r="A19" s="87">
        <v>343</v>
      </c>
      <c r="B19" s="16" t="s">
        <v>34</v>
      </c>
      <c r="C19" s="10"/>
      <c r="D19" s="10">
        <v>8100</v>
      </c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72</v>
      </c>
    </row>
    <row r="26" spans="1:2" s="13" customFormat="1" ht="12.75">
      <c r="A26" s="88">
        <v>3</v>
      </c>
      <c r="B26" s="91" t="s">
        <v>23</v>
      </c>
    </row>
    <row r="27" spans="1:12" s="13" customFormat="1" ht="12.75">
      <c r="A27" s="88">
        <v>32</v>
      </c>
      <c r="B27" s="91" t="s">
        <v>28</v>
      </c>
      <c r="K27" s="13">
        <v>23256</v>
      </c>
      <c r="L27" s="13">
        <v>23256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>
        <v>12000</v>
      </c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>
        <v>11256</v>
      </c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73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3" customFormat="1" ht="12.75">
      <c r="A38" s="88">
        <v>32</v>
      </c>
      <c r="B38" s="91" t="s">
        <v>28</v>
      </c>
      <c r="K38" s="13">
        <v>45166</v>
      </c>
      <c r="L38" s="13">
        <v>45166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>
        <v>3360</v>
      </c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>
        <v>4398</v>
      </c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>
        <v>34500</v>
      </c>
      <c r="F42" s="10"/>
      <c r="G42" s="10"/>
      <c r="H42" s="10">
        <v>2908</v>
      </c>
      <c r="I42" s="10"/>
      <c r="J42" s="10"/>
      <c r="K42" s="10"/>
      <c r="L42" s="10"/>
    </row>
    <row r="43" spans="1:12" s="13" customFormat="1" ht="12.75">
      <c r="A43" s="88">
        <v>4</v>
      </c>
      <c r="B43" s="91" t="s">
        <v>33</v>
      </c>
      <c r="K43" s="13">
        <v>6725</v>
      </c>
      <c r="L43" s="13">
        <v>6725</v>
      </c>
    </row>
    <row r="44" spans="1:12" ht="12.75">
      <c r="A44" s="87">
        <v>422</v>
      </c>
      <c r="B44" s="16" t="s">
        <v>37</v>
      </c>
      <c r="C44" s="10"/>
      <c r="D44" s="10"/>
      <c r="E44" s="10"/>
      <c r="F44" s="10"/>
      <c r="G44" s="10">
        <v>6725</v>
      </c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74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13" customFormat="1" ht="12.75">
      <c r="A52" s="88">
        <v>32</v>
      </c>
      <c r="B52" s="91" t="s">
        <v>28</v>
      </c>
      <c r="K52" s="13">
        <v>26900</v>
      </c>
      <c r="L52" s="13">
        <v>26900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324</v>
      </c>
      <c r="B56" s="16" t="s">
        <v>75</v>
      </c>
      <c r="C56" s="10"/>
      <c r="D56" s="10"/>
      <c r="E56" s="10"/>
      <c r="F56" s="10"/>
      <c r="G56" s="10">
        <v>26900</v>
      </c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76</v>
      </c>
    </row>
    <row r="61" spans="1:2" s="13" customFormat="1" ht="12.75">
      <c r="A61" s="88">
        <v>3</v>
      </c>
      <c r="B61" s="91" t="s">
        <v>23</v>
      </c>
    </row>
    <row r="62" spans="1:12" s="13" customFormat="1" ht="12.75">
      <c r="A62" s="88">
        <v>31</v>
      </c>
      <c r="B62" s="91" t="s">
        <v>24</v>
      </c>
      <c r="K62" s="13">
        <v>70952</v>
      </c>
      <c r="L62" s="13">
        <v>70952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>
        <v>57750</v>
      </c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>
        <v>5000</v>
      </c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>
        <v>8202</v>
      </c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77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s="13" customFormat="1" ht="12.75">
      <c r="A80" s="88">
        <v>32</v>
      </c>
      <c r="B80" s="91" t="s">
        <v>28</v>
      </c>
      <c r="K80" s="13">
        <v>118295</v>
      </c>
      <c r="L80" s="13">
        <v>118693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>
        <v>79500</v>
      </c>
      <c r="E82" s="10"/>
      <c r="F82" s="10"/>
      <c r="G82" s="10">
        <v>38000</v>
      </c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78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s="13" customFormat="1" ht="12.75">
      <c r="A98" s="88">
        <v>32</v>
      </c>
      <c r="B98" s="91" t="s">
        <v>28</v>
      </c>
      <c r="K98" s="13">
        <v>70000</v>
      </c>
      <c r="L98" s="13">
        <v>70000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>
        <v>50000</v>
      </c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>
        <v>20000</v>
      </c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49</v>
      </c>
      <c r="B112" s="91" t="s">
        <v>50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53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2018-10-11T08:04:59Z</cp:lastPrinted>
  <dcterms:created xsi:type="dcterms:W3CDTF">2013-09-11T11:00:21Z</dcterms:created>
  <dcterms:modified xsi:type="dcterms:W3CDTF">2019-01-07T10:25:18Z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